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<sst xmlns="http://schemas.openxmlformats.org/spreadsheetml/2006/main" uniqueCount="390">
  <si>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</si>
  <si>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</si>
  <si>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</si>
  <si>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</si>
  <si>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</si>
  <si>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</si>
  <si>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</si>
  <si>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</si>
  <si>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</si>
  <si>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</si>
  <si>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</si>
  <si>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</si>
  <si>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静岡県</t>
  </si>
  <si>
    <t>②種目コード</t>
  </si>
  <si>
    <t>種目名</t>
  </si>
  <si>
    <t>軟式野球</t>
  </si>
  <si>
    <t>③基本情報</t>
  </si>
  <si>
    <t>フリガナ</t>
  </si>
  <si>
    <t>ミヤモリ</t>
  </si>
  <si>
    <t>ノブヒロ</t>
  </si>
  <si>
    <t>電話番号</t>
  </si>
  <si>
    <t>050</t>
  </si>
  <si>
    <t>-</t>
  </si>
  <si>
    <t>郵便番号</t>
  </si>
  <si>
    <t>〒</t>
  </si>
  <si>
    <t>0859</t>
  </si>
  <si>
    <t>⑤-2 宿泊希望代金区分・懇親会希望　</t>
  </si>
  <si>
    <t>担当者名</t>
  </si>
  <si>
    <t>宮森</t>
  </si>
  <si>
    <t>暢浩</t>
  </si>
  <si>
    <t>内線番号</t>
  </si>
  <si>
    <t xml:space="preserve">連絡先住所
</t>
  </si>
  <si>
    <t>都道府県</t>
  </si>
  <si>
    <t>宿泊日</t>
  </si>
  <si>
    <t>宿泊代金区分</t>
  </si>
  <si>
    <t>懇親会</t>
  </si>
  <si>
    <t>担当課名</t>
  </si>
  <si>
    <t>東武トップツアーズ株式会社静岡支店（公益財団法人しずおか健康長寿財団委託業者）</t>
  </si>
  <si>
    <t>FAX番号</t>
  </si>
  <si>
    <t>054</t>
  </si>
  <si>
    <t>市区町村</t>
  </si>
  <si>
    <t>静岡市</t>
  </si>
  <si>
    <t>第1希望</t>
  </si>
  <si>
    <t>第2希望</t>
  </si>
  <si>
    <t>第3希望</t>
  </si>
  <si>
    <t>担当者緊急連絡先</t>
  </si>
  <si>
    <t>090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</si>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</sst>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3" Type="http://schemas.openxmlformats.org/officeDocument/2006/relationships/sharedStrings" Target="sharedString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styles" Target="style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customWidth="true" style="0"/>
    <col min="139" max="139" width="11.69921875"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C022</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22</v>
      </c>
      <c r="E7" s="424" t="s">
        <v>11</v>
      </c>
      <c r="F7" s="424"/>
      <c r="G7" s="425"/>
      <c r="H7" s="425"/>
      <c r="I7" s="424" t="s">
        <v>12</v>
      </c>
      <c r="J7" s="424"/>
      <c r="K7" s="424"/>
      <c r="L7" s="424"/>
      <c r="M7" s="424"/>
      <c r="N7" s="424" t="s">
        <v>13</v>
      </c>
      <c r="O7" s="424"/>
      <c r="P7" s="424"/>
      <c r="Q7" s="424"/>
      <c r="R7" s="181">
        <v>22</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9001</v>
      </c>
      <c r="R9" s="413"/>
      <c r="S9" s="9" t="s">
        <v>22</v>
      </c>
      <c r="T9" s="412">
        <v>9697</v>
      </c>
      <c r="U9" s="437"/>
      <c r="V9" s="389" t="s">
        <v>23</v>
      </c>
      <c r="W9" s="390"/>
      <c r="X9" s="391"/>
      <c r="Y9" s="177" t="s">
        <v>24</v>
      </c>
      <c r="Z9" s="393">
        <v>420</v>
      </c>
      <c r="AA9" s="394"/>
      <c r="AB9" s="178" t="s">
        <v>22</v>
      </c>
      <c r="AC9" s="395" t="s">
        <v>25</v>
      </c>
      <c r="AD9" s="396"/>
      <c r="AU9" s="337" t="s">
        <v>26</v>
      </c>
      <c r="AV9" s="458"/>
      <c r="AW9" s="458"/>
      <c r="AX9" s="458"/>
      <c r="AY9" s="458"/>
      <c r="AZ9" s="458"/>
      <c r="BA9" s="458"/>
      <c r="BB9" s="458"/>
      <c r="BC9" s="458"/>
      <c r="BD9" s="458"/>
      <c r="BE9" s="458"/>
      <c r="BF9" s="458"/>
      <c r="BG9" s="458"/>
      <c r="BH9" s="458"/>
      <c r="BI9" s="458"/>
      <c r="BJ9" s="459"/>
      <c r="BM9" s="145" t="s">
        <v>23</v>
      </c>
      <c r="BN9" s="185" t="str">
        <f>Z9&amp;AB9&amp;AC9</f>
        <v>420-0859</v>
      </c>
      <c r="BX9" s="195"/>
    </row>
    <row r="10" spans="1:175" customHeight="1" ht="22.5">
      <c r="A10" s="53">
        <v>9</v>
      </c>
      <c r="B10" s="430"/>
      <c r="C10" s="6" t="s">
        <v>27</v>
      </c>
      <c r="D10" s="435" t="s">
        <v>28</v>
      </c>
      <c r="E10" s="435"/>
      <c r="F10" s="435" t="s">
        <v>29</v>
      </c>
      <c r="G10" s="435"/>
      <c r="H10" s="435"/>
      <c r="I10" s="418" t="s">
        <v>30</v>
      </c>
      <c r="J10" s="419"/>
      <c r="K10" s="419"/>
      <c r="L10" s="419"/>
      <c r="M10" s="419"/>
      <c r="N10" s="436"/>
      <c r="O10" s="438"/>
      <c r="P10" s="438"/>
      <c r="Q10" s="438"/>
      <c r="R10" s="438"/>
      <c r="S10" s="438"/>
      <c r="T10" s="438"/>
      <c r="U10" s="414"/>
      <c r="V10" s="354" t="s">
        <v>31</v>
      </c>
      <c r="W10" s="392"/>
      <c r="X10" s="346"/>
      <c r="Y10" s="397" t="s">
        <v>32</v>
      </c>
      <c r="Z10" s="398"/>
      <c r="AA10" s="398"/>
      <c r="AB10" s="403" t="s">
        <v>12</v>
      </c>
      <c r="AC10" s="403"/>
      <c r="AD10" s="403"/>
      <c r="AE10" s="179"/>
      <c r="AF10" s="179"/>
      <c r="AG10" s="179"/>
      <c r="AH10" s="179"/>
      <c r="AI10" s="179"/>
      <c r="AJ10" s="179"/>
      <c r="AK10" s="179"/>
      <c r="AL10" s="179"/>
      <c r="AM10" s="179"/>
      <c r="AN10" s="179"/>
      <c r="AO10" s="179"/>
      <c r="AP10" s="179"/>
      <c r="AQ10" s="179"/>
      <c r="AR10" s="180"/>
      <c r="AU10" s="345" t="s">
        <v>33</v>
      </c>
      <c r="AV10" s="392"/>
      <c r="AW10" s="392"/>
      <c r="AX10" s="346"/>
      <c r="AY10" s="337" t="s">
        <v>34</v>
      </c>
      <c r="AZ10" s="458"/>
      <c r="BA10" s="458"/>
      <c r="BB10" s="458"/>
      <c r="BC10" s="458"/>
      <c r="BD10" s="458"/>
      <c r="BE10" s="458"/>
      <c r="BF10" s="458"/>
      <c r="BG10" s="459"/>
      <c r="BH10" s="345" t="s">
        <v>35</v>
      </c>
      <c r="BI10" s="392"/>
      <c r="BJ10" s="346"/>
      <c r="BM10" s="145" t="s">
        <v>20</v>
      </c>
      <c r="BN10" s="185" t="str">
        <f>N9&amp;P9&amp;Q9&amp;S9&amp;T9</f>
        <v>050-9001-9697</v>
      </c>
      <c r="BX10" s="195"/>
    </row>
    <row r="11" spans="1:175" customHeight="1" ht="22.5">
      <c r="A11" s="53">
        <v>10</v>
      </c>
      <c r="B11" s="430"/>
      <c r="C11" s="432" t="s">
        <v>36</v>
      </c>
      <c r="D11" s="415" t="s">
        <v>37</v>
      </c>
      <c r="E11" s="415"/>
      <c r="F11" s="415"/>
      <c r="G11" s="415"/>
      <c r="H11" s="415"/>
      <c r="I11" s="418" t="s">
        <v>38</v>
      </c>
      <c r="J11" s="419"/>
      <c r="K11" s="419"/>
      <c r="L11" s="419"/>
      <c r="M11" s="419"/>
      <c r="N11" s="436" t="s">
        <v>39</v>
      </c>
      <c r="O11" s="413"/>
      <c r="P11" s="9" t="s">
        <v>22</v>
      </c>
      <c r="Q11" s="412">
        <v>252</v>
      </c>
      <c r="R11" s="413"/>
      <c r="S11" s="9" t="s">
        <v>22</v>
      </c>
      <c r="T11" s="412">
        <v>9509</v>
      </c>
      <c r="U11" s="414"/>
      <c r="V11" s="341"/>
      <c r="W11" s="342"/>
      <c r="X11" s="348"/>
      <c r="Y11" s="399" t="s">
        <v>40</v>
      </c>
      <c r="Z11" s="400"/>
      <c r="AA11" s="400"/>
      <c r="AB11" s="404" t="s">
        <v>41</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42</v>
      </c>
      <c r="AZ11" s="443"/>
      <c r="BA11" s="444"/>
      <c r="BB11" s="354" t="s">
        <v>43</v>
      </c>
      <c r="BC11" s="392"/>
      <c r="BD11" s="457"/>
      <c r="BE11" s="445" t="s">
        <v>44</v>
      </c>
      <c r="BF11" s="443"/>
      <c r="BG11" s="446"/>
      <c r="BH11" s="439"/>
      <c r="BI11" s="440"/>
      <c r="BJ11" s="441"/>
      <c r="BM11" s="145" t="s">
        <v>38</v>
      </c>
      <c r="BN11" s="186" t="str">
        <f>N11&amp;P11&amp;Q11&amp;S11&amp;T11</f>
        <v>054-252-9509</v>
      </c>
      <c r="BX11" s="195"/>
    </row>
    <row r="12" spans="1:175" customHeight="1" ht="22.5">
      <c r="A12">
        <v>11</v>
      </c>
      <c r="B12" s="430"/>
      <c r="C12" s="433"/>
      <c r="D12" s="416"/>
      <c r="E12" s="416"/>
      <c r="F12" s="416"/>
      <c r="G12" s="416"/>
      <c r="H12" s="416"/>
      <c r="I12" s="418" t="s">
        <v>45</v>
      </c>
      <c r="J12" s="419"/>
      <c r="K12" s="419"/>
      <c r="L12" s="419"/>
      <c r="M12" s="419"/>
      <c r="N12" s="358" t="s">
        <v>46</v>
      </c>
      <c r="O12" s="359"/>
      <c r="P12" s="9" t="s">
        <v>22</v>
      </c>
      <c r="Q12" s="360">
        <v>9155</v>
      </c>
      <c r="R12" s="359"/>
      <c r="S12" s="9" t="s">
        <v>22</v>
      </c>
      <c r="T12" s="360">
        <v>5391</v>
      </c>
      <c r="U12" s="361"/>
      <c r="V12" s="341"/>
      <c r="W12" s="342"/>
      <c r="X12" s="348"/>
      <c r="Y12" s="399" t="s">
        <v>47</v>
      </c>
      <c r="Z12" s="400"/>
      <c r="AA12" s="400"/>
      <c r="AB12" s="404" t="s">
        <v>48</v>
      </c>
      <c r="AC12" s="405"/>
      <c r="AD12" s="405"/>
      <c r="AE12" s="405"/>
      <c r="AF12" s="405"/>
      <c r="AG12" s="405"/>
      <c r="AH12" s="405"/>
      <c r="AI12" s="405"/>
      <c r="AJ12" s="405"/>
      <c r="AK12" s="405"/>
      <c r="AL12" s="405"/>
      <c r="AM12" s="405"/>
      <c r="AN12" s="406"/>
      <c r="AO12" s="406"/>
      <c r="AP12" s="406"/>
      <c r="AQ12" s="406"/>
      <c r="AR12" s="407"/>
      <c r="AU12" s="447" t="s">
        <v>49</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45</v>
      </c>
      <c r="BN12" s="185" t="str">
        <f>N12&amp;P12&amp;Q12&amp;S12&amp;T12</f>
        <v>090-9155-5391</v>
      </c>
      <c r="BX12" s="195"/>
    </row>
    <row r="13" spans="1:175" customHeight="1" ht="22.5">
      <c r="A13">
        <v>12</v>
      </c>
      <c r="B13" s="430"/>
      <c r="C13" s="7" t="s">
        <v>17</v>
      </c>
      <c r="D13" s="417"/>
      <c r="E13" s="417"/>
      <c r="F13" s="417"/>
      <c r="G13" s="417"/>
      <c r="H13" s="417"/>
      <c r="I13" s="418" t="s">
        <v>50</v>
      </c>
      <c r="J13" s="419"/>
      <c r="K13" s="419"/>
      <c r="L13" s="419"/>
      <c r="M13" s="419"/>
      <c r="N13" s="362"/>
      <c r="O13" s="363"/>
      <c r="P13" s="9" t="s">
        <v>22</v>
      </c>
      <c r="Q13" s="364"/>
      <c r="R13" s="363"/>
      <c r="S13" s="9" t="s">
        <v>22</v>
      </c>
      <c r="T13" s="364"/>
      <c r="U13" s="365"/>
      <c r="V13" s="343"/>
      <c r="W13" s="344"/>
      <c r="X13" s="350"/>
      <c r="Y13" s="401" t="s">
        <v>51</v>
      </c>
      <c r="Z13" s="402"/>
      <c r="AA13" s="402"/>
      <c r="AB13" s="408" t="s">
        <v>52</v>
      </c>
      <c r="AC13" s="409"/>
      <c r="AD13" s="409"/>
      <c r="AE13" s="409"/>
      <c r="AF13" s="409"/>
      <c r="AG13" s="409"/>
      <c r="AH13" s="409"/>
      <c r="AI13" s="409"/>
      <c r="AJ13" s="409"/>
      <c r="AK13" s="409"/>
      <c r="AL13" s="409"/>
      <c r="AM13" s="409"/>
      <c r="AN13" s="410"/>
      <c r="AO13" s="410"/>
      <c r="AP13" s="410"/>
      <c r="AQ13" s="410"/>
      <c r="AR13" s="411"/>
      <c r="AU13" s="447" t="s">
        <v>53</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50</v>
      </c>
      <c r="BN13" s="185" t="str">
        <f>N13&amp;P13&amp;Q13&amp;S13&amp;T13</f>
        <v>--</v>
      </c>
      <c r="BX13" s="195"/>
    </row>
    <row r="14" spans="1:175" customHeight="1" ht="22.5">
      <c r="A14">
        <v>13</v>
      </c>
      <c r="B14" s="431"/>
      <c r="C14" s="6" t="s">
        <v>54</v>
      </c>
      <c r="D14" s="366"/>
      <c r="E14" s="367"/>
      <c r="F14" s="367"/>
      <c r="G14" s="367"/>
      <c r="H14" s="368"/>
      <c r="I14" s="418" t="s">
        <v>55</v>
      </c>
      <c r="J14" s="419"/>
      <c r="K14" s="419"/>
      <c r="L14" s="419"/>
      <c r="M14" s="419"/>
      <c r="N14" s="240" t="s">
        <v>56</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57</v>
      </c>
      <c r="CC15" s="176"/>
    </row>
    <row r="16" spans="1:175" customHeight="1" ht="21.75">
      <c r="A16" s="53">
        <v>15</v>
      </c>
      <c r="B16" s="337" t="s">
        <v>58</v>
      </c>
      <c r="C16" s="338"/>
      <c r="D16" s="338"/>
      <c r="E16" s="338"/>
      <c r="F16" s="338"/>
      <c r="G16" s="338"/>
      <c r="H16" s="338"/>
      <c r="I16" s="338"/>
      <c r="J16" s="338"/>
      <c r="K16" s="338"/>
      <c r="L16" s="338"/>
      <c r="M16" s="338"/>
      <c r="N16" s="338"/>
      <c r="O16" s="338"/>
      <c r="P16" s="338"/>
      <c r="Q16" s="338"/>
      <c r="R16" s="338"/>
      <c r="S16" s="338"/>
      <c r="T16" s="338"/>
      <c r="U16" s="339"/>
      <c r="V16" s="388" t="s">
        <v>59</v>
      </c>
      <c r="W16" s="338"/>
      <c r="X16" s="338"/>
      <c r="Y16" s="338"/>
      <c r="Z16" s="339"/>
      <c r="AA16" s="506" t="s">
        <v>60</v>
      </c>
      <c r="AB16" s="388" t="s">
        <v>61</v>
      </c>
      <c r="AC16" s="509"/>
      <c r="AD16" s="509"/>
      <c r="AE16" s="497" t="s">
        <v>62</v>
      </c>
      <c r="AF16" s="518" t="s">
        <v>63</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64</v>
      </c>
      <c r="BE16" s="332" t="s">
        <v>65</v>
      </c>
      <c r="BF16" s="463" t="s">
        <v>66</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67</v>
      </c>
      <c r="EE16" s="99"/>
      <c r="EF16" s="99"/>
      <c r="EG16" s="102"/>
      <c r="EH16" s="481" t="s">
        <v>67</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68</v>
      </c>
      <c r="C17" s="341" t="s">
        <v>69</v>
      </c>
      <c r="D17" s="342"/>
      <c r="E17" s="345" t="s">
        <v>17</v>
      </c>
      <c r="F17" s="346"/>
      <c r="G17" s="351" t="s">
        <v>70</v>
      </c>
      <c r="H17" s="345" t="s">
        <v>71</v>
      </c>
      <c r="I17" s="392"/>
      <c r="J17" s="392"/>
      <c r="K17" s="346"/>
      <c r="L17" s="373" t="str">
        <f>TEXT($D$121,"(YYYY年M月D日時点での年齢)
参加手続等に係る年齢")</f>
        <v>(2027年4月1日時点での年齢)
参加手続等に係る年齢</v>
      </c>
      <c r="M17" s="345" t="s">
        <v>72</v>
      </c>
      <c r="N17" s="376"/>
      <c r="O17" s="376"/>
      <c r="P17" s="376"/>
      <c r="Q17" s="376"/>
      <c r="R17" s="376"/>
      <c r="S17" s="376"/>
      <c r="T17" s="377"/>
      <c r="U17" s="351" t="s">
        <v>73</v>
      </c>
      <c r="V17" s="388" t="s">
        <v>74</v>
      </c>
      <c r="W17" s="338"/>
      <c r="X17" s="338"/>
      <c r="Y17" s="338"/>
      <c r="Z17" s="339"/>
      <c r="AA17" s="507"/>
      <c r="AB17" s="388" t="s">
        <v>75</v>
      </c>
      <c r="AC17" s="509"/>
      <c r="AD17" s="509"/>
      <c r="AE17" s="498"/>
      <c r="AF17" s="337" t="s">
        <v>75</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482" t="s">
        <v>67</v>
      </c>
      <c r="DY17" s="487"/>
      <c r="DZ17" s="485"/>
      <c r="EA17" s="482" t="s">
        <v>67</v>
      </c>
      <c r="EB17" s="485"/>
      <c r="EC17" s="105" t="s">
        <v>67</v>
      </c>
      <c r="ED17" s="482"/>
      <c r="EE17" s="104"/>
      <c r="EF17" s="104"/>
      <c r="EG17" s="106"/>
      <c r="EH17" s="482"/>
      <c r="EI17" s="485"/>
      <c r="EJ17" s="482" t="s">
        <v>67</v>
      </c>
      <c r="EK17" s="487"/>
      <c r="EL17" s="487"/>
      <c r="EM17" s="487"/>
      <c r="EN17" s="485"/>
      <c r="EO17" s="482" t="s">
        <v>67</v>
      </c>
      <c r="EP17" s="487"/>
      <c r="EQ17" s="487"/>
      <c r="ER17" s="487"/>
      <c r="ES17" s="487"/>
      <c r="ET17" s="485"/>
      <c r="EU17" s="482" t="s">
        <v>67</v>
      </c>
      <c r="EV17" s="487"/>
      <c r="EW17" s="487"/>
      <c r="EX17" s="485"/>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77</v>
      </c>
      <c r="AG18" s="521"/>
      <c r="AH18" s="520" t="s">
        <v>78</v>
      </c>
      <c r="AI18" s="521"/>
      <c r="AJ18" s="521"/>
      <c r="AK18" s="521"/>
      <c r="AL18" s="521"/>
      <c r="AM18" s="521"/>
      <c r="AN18" s="521"/>
      <c r="AO18" s="521"/>
      <c r="AP18" s="521"/>
      <c r="AQ18" s="521"/>
      <c r="AR18" s="521"/>
      <c r="AS18" s="524"/>
      <c r="AT18" s="526" t="s">
        <v>79</v>
      </c>
      <c r="AU18" s="526"/>
      <c r="AV18" s="526"/>
      <c r="AW18" s="526" t="s">
        <v>80</v>
      </c>
      <c r="AX18" s="526"/>
      <c r="AY18" s="526"/>
      <c r="AZ18" s="526"/>
      <c r="BA18" s="526" t="s">
        <v>81</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82</v>
      </c>
      <c r="N19" s="11" t="s">
        <v>83</v>
      </c>
      <c r="O19" s="381" t="s">
        <v>84</v>
      </c>
      <c r="P19" s="382"/>
      <c r="Q19" s="12" t="s">
        <v>85</v>
      </c>
      <c r="R19" s="381" t="s">
        <v>86</v>
      </c>
      <c r="S19" s="383"/>
      <c r="T19" s="13" t="s">
        <v>87</v>
      </c>
      <c r="U19" s="352"/>
      <c r="V19" s="18" t="s">
        <v>88</v>
      </c>
      <c r="W19" s="19" t="s">
        <v>89</v>
      </c>
      <c r="X19" s="20" t="s">
        <v>90</v>
      </c>
      <c r="Y19" s="21" t="s">
        <v>91</v>
      </c>
      <c r="Z19" s="22" t="s">
        <v>92</v>
      </c>
      <c r="AA19" s="507"/>
      <c r="AB19" s="23" t="s">
        <v>89</v>
      </c>
      <c r="AC19" s="20" t="s">
        <v>90</v>
      </c>
      <c r="AD19" s="20" t="s">
        <v>91</v>
      </c>
      <c r="AE19" s="498"/>
      <c r="AF19" s="522" t="s">
        <v>88</v>
      </c>
      <c r="AG19" s="523"/>
      <c r="AH19" s="522" t="s">
        <v>89</v>
      </c>
      <c r="AI19" s="523"/>
      <c r="AJ19" s="523"/>
      <c r="AK19" s="523"/>
      <c r="AL19" s="523"/>
      <c r="AM19" s="523"/>
      <c r="AN19" s="523"/>
      <c r="AO19" s="523"/>
      <c r="AP19" s="523"/>
      <c r="AQ19" s="523"/>
      <c r="AR19" s="523"/>
      <c r="AS19" s="525"/>
      <c r="AT19" s="527" t="s">
        <v>93</v>
      </c>
      <c r="AU19" s="527"/>
      <c r="AV19" s="527"/>
      <c r="AW19" s="527" t="s">
        <v>91</v>
      </c>
      <c r="AX19" s="527"/>
      <c r="AY19" s="527"/>
      <c r="AZ19" s="527"/>
      <c r="BA19" s="527" t="s">
        <v>92</v>
      </c>
      <c r="BB19" s="527"/>
      <c r="BC19" s="527"/>
      <c r="BD19" s="333"/>
      <c r="BE19" s="333"/>
      <c r="BF19" s="345" t="s">
        <v>94</v>
      </c>
      <c r="BG19" s="392"/>
      <c r="BH19" s="392"/>
      <c r="BI19" s="392"/>
      <c r="BJ19" s="392"/>
      <c r="BK19" s="392"/>
      <c r="BL19" s="472"/>
      <c r="BM19" s="477" t="s">
        <v>95</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340"/>
      <c r="C20" s="354" t="s">
        <v>97</v>
      </c>
      <c r="D20" s="356" t="s">
        <v>98</v>
      </c>
      <c r="E20" s="345" t="s">
        <v>99</v>
      </c>
      <c r="F20" s="356" t="s">
        <v>100</v>
      </c>
      <c r="G20" s="352"/>
      <c r="H20" s="528" t="s">
        <v>101</v>
      </c>
      <c r="I20" s="530" t="s">
        <v>102</v>
      </c>
      <c r="J20" s="530" t="s">
        <v>8</v>
      </c>
      <c r="K20" s="356" t="s">
        <v>9</v>
      </c>
      <c r="L20" s="374"/>
      <c r="M20" s="384" t="s">
        <v>103</v>
      </c>
      <c r="N20" s="386" t="s">
        <v>104</v>
      </c>
      <c r="O20" s="386" t="s">
        <v>105</v>
      </c>
      <c r="P20" s="386"/>
      <c r="Q20" s="386" t="s">
        <v>106</v>
      </c>
      <c r="R20" s="510" t="s">
        <v>107</v>
      </c>
      <c r="S20" s="511"/>
      <c r="T20" s="514" t="s">
        <v>108</v>
      </c>
      <c r="U20" s="352"/>
      <c r="V20" s="500" t="s">
        <v>109</v>
      </c>
      <c r="W20" s="501"/>
      <c r="X20" s="501"/>
      <c r="Y20" s="501"/>
      <c r="Z20" s="502"/>
      <c r="AA20" s="507"/>
      <c r="AB20" s="369" t="s">
        <v>110</v>
      </c>
      <c r="AC20" s="371"/>
      <c r="AD20" s="371"/>
      <c r="AE20" s="498"/>
      <c r="AF20" s="388" t="s">
        <v>111</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117" t="s">
        <v>116</v>
      </c>
      <c r="CM20" s="540"/>
      <c r="CN20" s="117" t="s">
        <v>117</v>
      </c>
      <c r="CO20" s="460" t="s">
        <v>118</v>
      </c>
      <c r="CP20" s="462"/>
      <c r="CQ20" s="461"/>
      <c r="CR20" s="460" t="s">
        <v>119</v>
      </c>
      <c r="CS20" s="461"/>
      <c r="CT20" s="460" t="s">
        <v>120</v>
      </c>
      <c r="CU20" s="461"/>
      <c r="CV20" s="460" t="s">
        <v>121</v>
      </c>
      <c r="CW20" s="461"/>
      <c r="CX20" s="117" t="s">
        <v>122</v>
      </c>
      <c r="CY20" s="460" t="s">
        <v>123</v>
      </c>
      <c r="CZ20" s="461"/>
      <c r="DA20" s="460" t="s">
        <v>124</v>
      </c>
      <c r="DB20" s="462"/>
      <c r="DC20" s="462"/>
      <c r="DD20" s="461"/>
      <c r="DE20" s="460" t="s">
        <v>125</v>
      </c>
      <c r="DF20" s="462"/>
      <c r="DG20" s="462"/>
      <c r="DH20" s="462"/>
      <c r="DI20" s="461"/>
      <c r="DJ20" s="460" t="s">
        <v>126</v>
      </c>
      <c r="DK20" s="462"/>
      <c r="DL20" s="462"/>
      <c r="DM20" s="462"/>
      <c r="DN20" s="462"/>
      <c r="DO20" s="461"/>
      <c r="DP20" s="460" t="s">
        <v>127</v>
      </c>
      <c r="DQ20" s="462"/>
      <c r="DR20" s="462"/>
      <c r="DS20" s="462"/>
      <c r="DT20" s="462"/>
      <c r="DU20" s="462"/>
      <c r="DV20" s="461"/>
      <c r="DW20" s="117" t="s">
        <v>128</v>
      </c>
      <c r="DX20" s="460" t="s">
        <v>129</v>
      </c>
      <c r="DY20" s="462"/>
      <c r="DZ20" s="461"/>
      <c r="EA20" s="460" t="s">
        <v>130</v>
      </c>
      <c r="EB20" s="461"/>
      <c r="EC20" s="117" t="s">
        <v>131</v>
      </c>
      <c r="ED20" s="460" t="s">
        <v>132</v>
      </c>
      <c r="EE20" s="462"/>
      <c r="EF20" s="462"/>
      <c r="EG20" s="461"/>
      <c r="EH20" s="460" t="s">
        <v>15</v>
      </c>
      <c r="EI20" s="461"/>
      <c r="EJ20" s="460" t="s">
        <v>133</v>
      </c>
      <c r="EK20" s="462"/>
      <c r="EL20" s="462"/>
      <c r="EM20" s="462"/>
      <c r="EN20" s="461"/>
      <c r="EO20" s="460" t="s">
        <v>134</v>
      </c>
      <c r="EP20" s="462"/>
      <c r="EQ20" s="462"/>
      <c r="ER20" s="462"/>
      <c r="ES20" s="462"/>
      <c r="ET20" s="461"/>
      <c r="EU20" s="460" t="s">
        <v>135</v>
      </c>
      <c r="EV20" s="462"/>
      <c r="EW20" s="462"/>
      <c r="EX20" s="461"/>
      <c r="EY20" s="117" t="s">
        <v>136</v>
      </c>
      <c r="EZ20" s="460" t="s">
        <v>137</v>
      </c>
      <c r="FA20" s="461"/>
      <c r="FB20" s="460" t="s">
        <v>138</v>
      </c>
      <c r="FC20" s="461"/>
      <c r="FD20" s="117" t="s">
        <v>139</v>
      </c>
      <c r="FE20" s="460" t="s">
        <v>140</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334"/>
      <c r="BE21" s="334"/>
      <c r="BF21" s="347"/>
      <c r="BG21" s="342"/>
      <c r="BH21" s="342"/>
      <c r="BI21" s="342"/>
      <c r="BJ21" s="342"/>
      <c r="BK21" s="342"/>
      <c r="BL21" s="473"/>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537" t="s">
        <v>244</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245</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311" t="s">
        <v>247</v>
      </c>
      <c r="D61" s="311"/>
      <c r="E61" s="312" t="s">
        <v>248</v>
      </c>
      <c r="F61" s="312"/>
      <c r="G61" s="311" t="s">
        <v>249</v>
      </c>
      <c r="H61" s="311"/>
      <c r="I61" s="313"/>
      <c r="J61" s="216" t="s">
        <v>250</v>
      </c>
      <c r="K61" s="314" t="s">
        <v>247</v>
      </c>
      <c r="L61" s="315"/>
      <c r="M61" s="315"/>
      <c r="N61" s="315"/>
      <c r="O61" s="316" t="s">
        <v>248</v>
      </c>
      <c r="P61" s="316"/>
      <c r="Q61" s="316"/>
      <c r="R61" s="316"/>
      <c r="S61" s="315" t="s">
        <v>249</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323"/>
      <c r="D62" s="323"/>
      <c r="E62" s="324"/>
      <c r="F62" s="324"/>
      <c r="G62" s="323"/>
      <c r="H62" s="323"/>
      <c r="I62" s="325"/>
      <c r="J62" s="217" t="s">
        <v>251</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306"/>
      <c r="D63" s="306"/>
      <c r="E63" s="307"/>
      <c r="F63" s="307"/>
      <c r="G63" s="306"/>
      <c r="H63" s="306"/>
      <c r="I63" s="317"/>
      <c r="J63" s="218" t="s">
        <v>252</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253</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255</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256</v>
      </c>
      <c r="C70" s="247"/>
      <c r="D70" s="247"/>
      <c r="E70" s="247"/>
      <c r="F70" s="247"/>
      <c r="G70" s="247"/>
      <c r="H70" s="247"/>
      <c r="I70" s="247"/>
      <c r="J70" s="248"/>
      <c r="K70" s="255" t="s">
        <v>257</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258</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259</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260</v>
      </c>
      <c r="C73" s="247"/>
      <c r="D73" s="247"/>
      <c r="E73" s="247"/>
      <c r="F73" s="247"/>
      <c r="G73" s="247"/>
      <c r="H73" s="247"/>
      <c r="I73" s="247"/>
      <c r="J73" s="248"/>
      <c r="K73" s="255" t="s">
        <v>261</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262</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263</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264</v>
      </c>
      <c r="C76" s="247"/>
      <c r="D76" s="247"/>
      <c r="E76" s="247"/>
      <c r="F76" s="247"/>
      <c r="G76" s="247"/>
      <c r="H76" s="247"/>
      <c r="I76" s="247"/>
      <c r="J76" s="248"/>
      <c r="K76" s="255" t="s">
        <v>265</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266</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267</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268</v>
      </c>
      <c r="C79" s="247"/>
      <c r="D79" s="247"/>
      <c r="E79" s="247"/>
      <c r="F79" s="247"/>
      <c r="G79" s="247"/>
      <c r="H79" s="247"/>
      <c r="I79" s="247"/>
      <c r="J79" s="248"/>
      <c r="K79" s="255" t="s">
        <v>269</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270</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271</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129</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272</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273</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274</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130</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275</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242</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276</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242</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277</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242</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f>VLOOKUP($R$7,$F$124:$AI$160,28,FALSE)</f>
        <v/>
      </c>
      <c r="BB120" s="158">
        <f>VLOOKUP($R$7,$F$124:$AI$160,29,FALSE)</f>
        <v/>
      </c>
      <c r="BC120" s="158">
        <f>VLOOKUP($R$7,$F$124:$AI$160,30,FALSE)</f>
        <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34</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122</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123</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124</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127</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128</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129</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130</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131</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132</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12</v>
      </c>
      <c r="D145" s="170">
        <v>22</v>
      </c>
      <c r="E145" s="171" t="s">
        <v>15</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41</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A964A3DEACFF346A2856706D026C2DD" ma:contentTypeVersion="15" ma:contentTypeDescription="新しいドキュメントを作成します。" ma:contentTypeScope="" ma:versionID="ad42704f092b348a29fb3a83625b12c8">
  <xsd:schema xmlns:xsd="http://www.w3.org/2001/XMLSchema" xmlns:xs="http://www.w3.org/2001/XMLSchema" xmlns:p="http://schemas.microsoft.com/office/2006/metadata/properties" xmlns:ns2="89cdb288-45d1-4f3b-85fe-e6ae342b3884" xmlns:ns3="72ec3379-d7c2-4aea-b2cb-de44832aed92" targetNamespace="http://schemas.microsoft.com/office/2006/metadata/properties" ma:root="true" ma:fieldsID="8c3219fffae5184f2849d5506231666f" ns2:_="" ns3:_="">
    <xsd:import namespace="89cdb288-45d1-4f3b-85fe-e6ae342b3884"/>
    <xsd:import namespace="72ec3379-d7c2-4aea-b2cb-de44832aed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2:MediaServiceOCR"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cdb288-45d1-4f3b-85fe-e6ae342b38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fee1be8-894f-4082-a455-46f0fc45a6e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ec3379-d7c2-4aea-b2cb-de44832aed92"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cdb288-45d1-4f3b-85fe-e6ae342b388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BEAE304-A09C-4607-8D58-3A0AE1326414}"/>
</file>

<file path=customXml/itemProps2.xml><?xml version="1.0" encoding="utf-8"?>
<ds:datastoreItem xmlns:ds="http://schemas.openxmlformats.org/officeDocument/2006/customXml" ds:itemID="{8C1D5322-4654-4459-BDFC-533EADFBE021}"/>
</file>

<file path=customXml/itemProps3.xml><?xml version="1.0" encoding="utf-8"?>
<ds:datastoreItem xmlns:ds="http://schemas.openxmlformats.org/officeDocument/2006/customXml" ds:itemID="{0BA0E56F-A6FA-449C-820B-82FF6B72DBD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2025-05-21T02:52:52Z</dcterms:created>
  <dcterms:modified xsi:type="dcterms:W3CDTF">2026-06-01T08:30:11Z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0x010100FA964A3DEACFF346A2856706D026C2DD</vt:lpwstr>
  </property>
</Properties>
</file>